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60" windowWidth="15135" windowHeight="8130" activeTab="0"/>
  </bookViews>
  <sheets>
    <sheet name="SHK Sat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<sst xmlns="http://schemas.openxmlformats.org/spreadsheetml/2006/main" count="49" uniqueCount="31">
  <si>
    <t>Sundhedskartellet</t>
  </si>
  <si>
    <t>Kommunale satser</t>
  </si>
  <si>
    <t>Sats pr</t>
  </si>
  <si>
    <t>Reguleringsprocent</t>
  </si>
  <si>
    <t>Pensionsudbygning</t>
  </si>
  <si>
    <t>Basis</t>
  </si>
  <si>
    <t>Årsløn</t>
  </si>
  <si>
    <t>Pensionsgivende løn</t>
  </si>
  <si>
    <t>Trin</t>
  </si>
  <si>
    <t>omr 0</t>
  </si>
  <si>
    <t>omr 1</t>
  </si>
  <si>
    <t>omr 2</t>
  </si>
  <si>
    <t>omr 3</t>
  </si>
  <si>
    <t>omr 4</t>
  </si>
  <si>
    <t>Ledere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</si>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</sst>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0.0000%"/>
    <numFmt numFmtId="166" formatCode="d\.m\.yy"/>
    <numFmt numFmtId="167" formatCode="dd/mm/yy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Palatino Linotype"/>
      <family val="1"/>
    </font>
    <font>
      <sz val="12"/>
      <name val="Palatino Linotype"/>
      <family val="1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2" applyNumberFormat="0" applyAlignment="0" applyProtection="0"/>
    <xf numFmtId="0" fontId="28" fillId="24" borderId="3" applyNumberFormat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2" fillId="0" borderId="0" xfId="15" applyNumberFormat="1" applyFont="1" applyAlignment="1">
      <alignment/>
    </xf>
    <xf numFmtId="3" fontId="3" fillId="0" borderId="0" xfId="15" applyNumberFormat="1" applyFont="1" applyAlignment="1">
      <alignment/>
    </xf>
    <xf numFmtId="0" fontId="3" fillId="0" borderId="0" xfId="0" applyFont="1" applyAlignment="1">
      <alignment/>
    </xf>
    <xf numFmtId="3" fontId="2" fillId="0" borderId="10" xfId="15" applyNumberFormat="1" applyFont="1" applyBorder="1" applyAlignment="1">
      <alignment/>
    </xf>
    <xf numFmtId="3" fontId="3" fillId="0" borderId="11" xfId="15" applyNumberFormat="1" applyFont="1" applyBorder="1" applyAlignment="1">
      <alignment/>
    </xf>
    <xf numFmtId="165" fontId="3" fillId="0" borderId="12" xfId="56" applyNumberFormat="1" applyFont="1" applyFill="1" applyBorder="1" applyAlignment="1">
      <alignment/>
    </xf>
    <xf numFmtId="165" fontId="3" fillId="0" borderId="0" xfId="56" applyNumberFormat="1" applyFont="1" applyAlignment="1">
      <alignment horizontal="center"/>
    </xf>
    <xf numFmtId="166" fontId="2" fillId="0" borderId="13" xfId="15" applyNumberFormat="1" applyFont="1" applyBorder="1" applyAlignment="1">
      <alignment horizontal="left"/>
    </xf>
    <xf numFmtId="3" fontId="3" fillId="0" borderId="14" xfId="15" applyNumberFormat="1" applyFont="1" applyBorder="1" applyAlignment="1">
      <alignment/>
    </xf>
    <xf numFmtId="165" fontId="3" fillId="0" borderId="15" xfId="56" applyNumberFormat="1" applyFont="1" applyBorder="1" applyAlignment="1">
      <alignment/>
    </xf>
    <xf numFmtId="167" fontId="3" fillId="0" borderId="0" xfId="15" applyNumberFormat="1" applyFont="1" applyAlignment="1">
      <alignment/>
    </xf>
    <xf numFmtId="165" fontId="3" fillId="0" borderId="0" xfId="56" applyNumberFormat="1" applyFont="1" applyAlignment="1">
      <alignment/>
    </xf>
    <xf numFmtId="166" fontId="2" fillId="0" borderId="0" xfId="15" applyNumberFormat="1" applyFont="1" applyBorder="1" applyAlignment="1">
      <alignment horizontal="left"/>
    </xf>
    <xf numFmtId="3" fontId="3" fillId="0" borderId="0" xfId="15" applyNumberFormat="1" applyFont="1" applyBorder="1" applyAlignment="1">
      <alignment/>
    </xf>
    <xf numFmtId="165" fontId="3" fillId="0" borderId="0" xfId="56" applyNumberFormat="1" applyFont="1" applyBorder="1" applyAlignment="1">
      <alignment/>
    </xf>
    <xf numFmtId="3" fontId="3" fillId="0" borderId="0" xfId="15" applyNumberFormat="1" applyFont="1" applyBorder="1" applyAlignment="1">
      <alignment horizontal="center"/>
    </xf>
    <xf numFmtId="3" fontId="3" fillId="0" borderId="13" xfId="15" applyNumberFormat="1" applyFont="1" applyBorder="1" applyAlignment="1">
      <alignment horizontal="right"/>
    </xf>
    <xf numFmtId="3" fontId="3" fillId="0" borderId="14" xfId="15" applyNumberFormat="1" applyFont="1" applyBorder="1" applyAlignment="1">
      <alignment horizontal="right"/>
    </xf>
    <xf numFmtId="3" fontId="3" fillId="0" borderId="15" xfId="15" applyNumberFormat="1" applyFont="1" applyBorder="1" applyAlignment="1">
      <alignment horizontal="right"/>
    </xf>
    <xf numFmtId="3" fontId="3" fillId="0" borderId="0" xfId="15" applyNumberFormat="1" applyFont="1" applyBorder="1" applyAlignment="1">
      <alignment horizontal="right"/>
    </xf>
    <xf numFmtId="3" fontId="3" fillId="33" borderId="0" xfId="15" applyNumberFormat="1" applyFont="1" applyFill="1" applyAlignment="1">
      <alignment horizontal="left"/>
    </xf>
    <xf numFmtId="3" fontId="3" fillId="0" borderId="10" xfId="15" applyNumberFormat="1" applyFont="1" applyBorder="1" applyAlignment="1">
      <alignment/>
    </xf>
    <xf numFmtId="3" fontId="3" fillId="0" borderId="12" xfId="15" applyNumberFormat="1" applyFont="1" applyBorder="1" applyAlignment="1">
      <alignment/>
    </xf>
    <xf numFmtId="3" fontId="3" fillId="0" borderId="16" xfId="15" applyNumberFormat="1" applyFont="1" applyBorder="1" applyAlignment="1">
      <alignment/>
    </xf>
    <xf numFmtId="3" fontId="3" fillId="0" borderId="17" xfId="15" applyNumberFormat="1" applyFont="1" applyBorder="1" applyAlignment="1">
      <alignment/>
    </xf>
    <xf numFmtId="3" fontId="3" fillId="0" borderId="13" xfId="15" applyNumberFormat="1" applyFont="1" applyBorder="1" applyAlignment="1">
      <alignment/>
    </xf>
    <xf numFmtId="3" fontId="3" fillId="0" borderId="15" xfId="15" applyNumberFormat="1" applyFont="1" applyBorder="1" applyAlignment="1">
      <alignment/>
    </xf>
    <xf numFmtId="3" fontId="3" fillId="0" borderId="10" xfId="15" applyNumberFormat="1" applyFont="1" applyBorder="1" applyAlignment="1">
      <alignment horizontal="center"/>
    </xf>
    <xf numFmtId="3" fontId="3" fillId="0" borderId="11" xfId="15" applyNumberFormat="1" applyFont="1" applyBorder="1" applyAlignment="1">
      <alignment horizontal="center"/>
    </xf>
    <xf numFmtId="3" fontId="3" fillId="0" borderId="12" xfId="15" applyNumberFormat="1" applyFont="1" applyBorder="1" applyAlignment="1">
      <alignment horizontal="center"/>
    </xf>
  </cellXfs>
  <cellStyles count="48">
    <cellStyle name="Normal" xfId="0"/>
    <cellStyle name="Comma" xfId="15"/>
    <cellStyle name="Comma [0]" xfId="16"/>
    <cellStyle name="1000-sep+,00_Ark3" xfId="17"/>
    <cellStyle name="20 % - Markeringsfarve1" xfId="18"/>
    <cellStyle name="20 % - Markeringsfarve2" xfId="19"/>
    <cellStyle name="20 % - Markeringsfarve3" xfId="20"/>
    <cellStyle name="20 % - Markeringsfarve4" xfId="21"/>
    <cellStyle name="20 % - Markeringsfarve5" xfId="22"/>
    <cellStyle name="20 % - Markeringsfarve6" xfId="23"/>
    <cellStyle name="40 % - Markeringsfarve1" xfId="24"/>
    <cellStyle name="40 % - Markeringsfarve2" xfId="25"/>
    <cellStyle name="40 % - Markeringsfarve3" xfId="26"/>
    <cellStyle name="40 % - Markeringsfarve4" xfId="27"/>
    <cellStyle name="40 % - Markeringsfarve5" xfId="28"/>
    <cellStyle name="40 % - Markeringsfarve6" xfId="29"/>
    <cellStyle name="60 % - Markeringsfarve1" xfId="30"/>
    <cellStyle name="60 % - Markeringsfarve2" xfId="31"/>
    <cellStyle name="60 % - Markeringsfarve3" xfId="32"/>
    <cellStyle name="60 % - Markeringsfarve4" xfId="33"/>
    <cellStyle name="60 % - Markeringsfarve5" xfId="34"/>
    <cellStyle name="60 % - Markeringsfarve6" xfId="35"/>
    <cellStyle name="Advarselstekst" xfId="36"/>
    <cellStyle name="Currency [0]" xfId="37"/>
    <cellStyle name="Bemærk!" xfId="38"/>
    <cellStyle name="Beregning" xfId="39"/>
    <cellStyle name="Forklarende tekst" xfId="40"/>
    <cellStyle name="God" xfId="41"/>
    <cellStyle name="Input" xfId="42"/>
    <cellStyle name="Kontroller celle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ldnet.dk/statistik/sats/data/Sats04-2009%20K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tser"/>
      <sheetName val="SHK Sats"/>
      <sheetName val="AC-satser"/>
      <sheetName val="Løndele"/>
      <sheetName val="SHK Løndele "/>
      <sheetName val="Procenter"/>
    </sheetNames>
    <sheetDataSet>
      <sheetData sheetId="5">
        <row r="2">
          <cell r="A2">
            <v>39904</v>
          </cell>
        </row>
        <row r="13">
          <cell r="B13">
            <v>0.081548</v>
          </cell>
        </row>
        <row r="14">
          <cell r="B14">
            <v>0.6123059999999999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PageLayoutView="0" workbookViewId="0" topLeftCell="A1">
      <selection activeCell="O34" sqref="O34"/>
    </sheetView>
  </sheetViews>
  <sheetFormatPr defaultColWidth="9.140625" defaultRowHeight="12.75"/>
  <cols>
    <col min="1" max="1" width="7.28125" style="2" customWidth="1"/>
    <col min="2" max="2" width="3.7109375" style="2" customWidth="1"/>
    <col min="3" max="3" width="9.421875" style="2" customWidth="1"/>
    <col min="4" max="4" width="12.140625" style="2" customWidth="1"/>
    <col min="5" max="5" width="10.8515625" style="2" customWidth="1"/>
    <col min="6" max="7" width="9.421875" style="2" customWidth="1"/>
    <col min="8" max="8" width="3.421875" style="2" customWidth="1"/>
    <col min="9" max="13" width="9.421875" style="2" customWidth="1"/>
    <col min="14" max="15" width="9.140625" style="2" customWidth="1"/>
    <col min="16" max="16" width="10.140625" style="2" bestFit="1" customWidth="1"/>
    <col min="17" max="16384" width="9.140625" style="2" customWidth="1"/>
  </cols>
  <sheetData>
    <row r="1" ht="18">
      <c r="A1" s="1" t="s">
        <v>0</v>
      </c>
    </row>
    <row r="2" ht="18">
      <c r="A2" s="1" t="s">
        <v>1</v>
      </c>
    </row>
    <row r="3" ht="18">
      <c r="G3" s="3"/>
    </row>
    <row r="4" spans="1:19" ht="18">
      <c r="A4" s="4" t="s">
        <v>2</v>
      </c>
      <c r="B4" s="5"/>
      <c r="C4" s="5" t="s">
        <v>3</v>
      </c>
      <c r="D4" s="5"/>
      <c r="E4" s="6">
        <f>'[1]Procenter'!B13</f>
        <v>0.081548</v>
      </c>
      <c r="F4" s="1"/>
      <c r="S4" s="7"/>
    </row>
    <row r="5" spans="1:19" ht="18">
      <c r="A5" s="8">
        <f>'[1]Procenter'!A2</f>
        <v>39904</v>
      </c>
      <c r="B5" s="9"/>
      <c r="C5" s="9" t="s">
        <v>4</v>
      </c>
      <c r="D5" s="9"/>
      <c r="E5" s="10">
        <f>'[1]Procenter'!B14</f>
        <v>0.6123059999999999</v>
      </c>
      <c r="F5" s="1"/>
      <c r="O5" s="11"/>
      <c r="S5" s="12"/>
    </row>
    <row r="6" spans="1:7" ht="18">
      <c r="A6" s="13"/>
      <c r="B6" s="14"/>
      <c r="C6" s="14"/>
      <c r="D6" s="14"/>
      <c r="E6" s="15"/>
      <c r="F6" s="1"/>
      <c r="G6" s="3"/>
    </row>
    <row r="7" spans="1:17" ht="18">
      <c r="A7" s="1" t="s">
        <v>5</v>
      </c>
      <c r="B7" s="14"/>
      <c r="C7" s="14"/>
      <c r="D7" s="14"/>
      <c r="E7" s="15"/>
      <c r="F7" s="1"/>
      <c r="O7" s="3"/>
      <c r="P7" s="3"/>
      <c r="Q7" s="3"/>
    </row>
    <row r="8" spans="15:17" ht="18">
      <c r="O8" s="3"/>
      <c r="P8" s="3"/>
      <c r="Q8" s="3"/>
    </row>
    <row r="9" spans="3:17" ht="18">
      <c r="C9" s="28" t="s">
        <v>6</v>
      </c>
      <c r="D9" s="29"/>
      <c r="E9" s="29"/>
      <c r="F9" s="29"/>
      <c r="G9" s="30"/>
      <c r="H9" s="16"/>
      <c r="I9" s="28" t="s">
        <v>7</v>
      </c>
      <c r="J9" s="29"/>
      <c r="K9" s="29"/>
      <c r="L9" s="29"/>
      <c r="M9" s="30"/>
      <c r="O9" s="3"/>
      <c r="P9" s="3"/>
      <c r="Q9" s="3"/>
    </row>
    <row r="10" spans="1:17" ht="18">
      <c r="A10" s="2" t="s">
        <v>8</v>
      </c>
      <c r="C10" s="17" t="s">
        <v>9</v>
      </c>
      <c r="D10" s="18" t="s">
        <v>10</v>
      </c>
      <c r="E10" s="18" t="s">
        <v>11</v>
      </c>
      <c r="F10" s="18" t="s">
        <v>12</v>
      </c>
      <c r="G10" s="19" t="s">
        <v>13</v>
      </c>
      <c r="H10" s="20"/>
      <c r="I10" s="17" t="s">
        <v>9</v>
      </c>
      <c r="J10" s="18" t="s">
        <v>10</v>
      </c>
      <c r="K10" s="18" t="s">
        <v>11</v>
      </c>
      <c r="L10" s="18" t="s">
        <v>12</v>
      </c>
      <c r="M10" s="19" t="s">
        <v>13</v>
      </c>
      <c r="O10" s="3"/>
      <c r="P10" s="3"/>
      <c r="Q10" s="3"/>
    </row>
    <row r="11" spans="1:17" ht="18">
      <c r="A11" s="21">
        <v>1</v>
      </c>
      <c r="C11" s="22">
        <v>236859</v>
      </c>
      <c r="D11" s="5">
        <v>240710</v>
      </c>
      <c r="E11" s="5">
        <v>243377</v>
      </c>
      <c r="F11" s="5">
        <v>247229</v>
      </c>
      <c r="G11" s="23">
        <v>249894</v>
      </c>
      <c r="H11" s="14"/>
      <c r="I11" s="22">
        <v>236859</v>
      </c>
      <c r="J11" s="5">
        <v>239217</v>
      </c>
      <c r="K11" s="5">
        <v>240850</v>
      </c>
      <c r="L11" s="5">
        <v>243209</v>
      </c>
      <c r="M11" s="23">
        <v>244840</v>
      </c>
      <c r="O11" s="3"/>
      <c r="P11" s="3"/>
      <c r="Q11" s="3"/>
    </row>
    <row r="12" spans="1:17" ht="18">
      <c r="A12" s="21">
        <v>2</v>
      </c>
      <c r="C12" s="24">
        <v>241726</v>
      </c>
      <c r="D12" s="14">
        <v>245776</v>
      </c>
      <c r="E12" s="14">
        <v>248580</v>
      </c>
      <c r="F12" s="14">
        <v>252630</v>
      </c>
      <c r="G12" s="25">
        <v>255434</v>
      </c>
      <c r="H12" s="14"/>
      <c r="I12" s="24">
        <v>241726</v>
      </c>
      <c r="J12" s="14">
        <v>244206</v>
      </c>
      <c r="K12" s="14">
        <v>245923</v>
      </c>
      <c r="L12" s="14">
        <v>248403</v>
      </c>
      <c r="M12" s="25">
        <v>250119</v>
      </c>
      <c r="O12" s="3"/>
      <c r="P12" s="3"/>
      <c r="Q12" s="3"/>
    </row>
    <row r="13" spans="1:17" ht="18">
      <c r="A13" s="21">
        <v>3</v>
      </c>
      <c r="C13" s="24">
        <v>253731</v>
      </c>
      <c r="D13" s="14">
        <v>257990</v>
      </c>
      <c r="E13" s="14">
        <v>260939</v>
      </c>
      <c r="F13" s="14">
        <v>265198</v>
      </c>
      <c r="G13" s="25">
        <v>268147</v>
      </c>
      <c r="H13" s="14"/>
      <c r="I13" s="24">
        <v>253731</v>
      </c>
      <c r="J13" s="14">
        <v>256339</v>
      </c>
      <c r="K13" s="14">
        <v>258145</v>
      </c>
      <c r="L13" s="14">
        <v>260752</v>
      </c>
      <c r="M13" s="25">
        <v>262558</v>
      </c>
      <c r="O13" s="3"/>
      <c r="P13" s="3"/>
      <c r="Q13" s="3"/>
    </row>
    <row r="14" spans="1:17" ht="18">
      <c r="A14" s="21">
        <v>4</v>
      </c>
      <c r="C14" s="24">
        <v>263573</v>
      </c>
      <c r="D14" s="14">
        <v>267717</v>
      </c>
      <c r="E14" s="14">
        <v>270583</v>
      </c>
      <c r="F14" s="14">
        <v>274726</v>
      </c>
      <c r="G14" s="25">
        <v>277594</v>
      </c>
      <c r="H14" s="14"/>
      <c r="I14" s="24">
        <v>263573</v>
      </c>
      <c r="J14" s="14">
        <v>266110</v>
      </c>
      <c r="K14" s="14">
        <v>267865</v>
      </c>
      <c r="L14" s="14">
        <v>270402</v>
      </c>
      <c r="M14" s="25">
        <v>272158</v>
      </c>
      <c r="O14" s="3"/>
      <c r="P14" s="3"/>
      <c r="Q14" s="3"/>
    </row>
    <row r="15" spans="1:17" ht="18">
      <c r="A15" s="21">
        <v>5</v>
      </c>
      <c r="C15" s="24">
        <v>272009</v>
      </c>
      <c r="D15" s="14">
        <v>275630</v>
      </c>
      <c r="E15" s="14">
        <v>278136</v>
      </c>
      <c r="F15" s="14">
        <v>281757</v>
      </c>
      <c r="G15" s="25">
        <v>284263</v>
      </c>
      <c r="H15" s="14"/>
      <c r="I15" s="24">
        <v>272009</v>
      </c>
      <c r="J15" s="14">
        <v>274226</v>
      </c>
      <c r="K15" s="14">
        <v>275761</v>
      </c>
      <c r="L15" s="14">
        <v>277978</v>
      </c>
      <c r="M15" s="25">
        <v>279512</v>
      </c>
      <c r="O15" s="3"/>
      <c r="P15" s="3"/>
      <c r="Q15" s="3"/>
    </row>
    <row r="16" spans="1:17" ht="18">
      <c r="A16" s="21">
        <v>6</v>
      </c>
      <c r="C16" s="24">
        <v>302185</v>
      </c>
      <c r="D16" s="14">
        <v>304928</v>
      </c>
      <c r="E16" s="14">
        <v>306827</v>
      </c>
      <c r="F16" s="14">
        <v>309572</v>
      </c>
      <c r="G16" s="25">
        <v>311471</v>
      </c>
      <c r="H16" s="14"/>
      <c r="I16" s="24">
        <v>302185</v>
      </c>
      <c r="J16" s="14">
        <v>303865</v>
      </c>
      <c r="K16" s="14">
        <v>305027</v>
      </c>
      <c r="L16" s="14">
        <v>306708</v>
      </c>
      <c r="M16" s="25">
        <v>307871</v>
      </c>
      <c r="O16" s="3"/>
      <c r="P16" s="3"/>
      <c r="Q16" s="3"/>
    </row>
    <row r="17" spans="1:17" ht="18">
      <c r="A17" s="21">
        <v>7</v>
      </c>
      <c r="C17" s="24">
        <v>314190</v>
      </c>
      <c r="D17" s="14">
        <v>316501</v>
      </c>
      <c r="E17" s="14">
        <v>318101</v>
      </c>
      <c r="F17" s="14">
        <v>320412</v>
      </c>
      <c r="G17" s="25">
        <v>322013</v>
      </c>
      <c r="H17" s="14"/>
      <c r="I17" s="24">
        <v>314190</v>
      </c>
      <c r="J17" s="14">
        <v>315605</v>
      </c>
      <c r="K17" s="14">
        <v>316585</v>
      </c>
      <c r="L17" s="14">
        <v>318000</v>
      </c>
      <c r="M17" s="25">
        <v>318980</v>
      </c>
      <c r="O17" s="3"/>
      <c r="P17" s="3"/>
      <c r="Q17" s="3"/>
    </row>
    <row r="18" spans="1:17" ht="18">
      <c r="A18" s="21">
        <v>8</v>
      </c>
      <c r="C18" s="24">
        <v>325654</v>
      </c>
      <c r="D18" s="14">
        <v>327480</v>
      </c>
      <c r="E18" s="14">
        <v>328743</v>
      </c>
      <c r="F18" s="14">
        <v>330568</v>
      </c>
      <c r="G18" s="25">
        <v>331831</v>
      </c>
      <c r="H18" s="14"/>
      <c r="I18" s="24">
        <v>325654</v>
      </c>
      <c r="J18" s="14">
        <v>326772</v>
      </c>
      <c r="K18" s="14">
        <v>327545</v>
      </c>
      <c r="L18" s="14">
        <v>328663</v>
      </c>
      <c r="M18" s="25">
        <v>329436</v>
      </c>
      <c r="O18" s="3"/>
      <c r="P18" s="3"/>
      <c r="Q18" s="3"/>
    </row>
    <row r="19" spans="1:17" ht="18">
      <c r="A19" s="21">
        <v>9</v>
      </c>
      <c r="C19" s="26">
        <v>337119</v>
      </c>
      <c r="D19" s="9">
        <v>338425</v>
      </c>
      <c r="E19" s="9">
        <v>339330</v>
      </c>
      <c r="F19" s="9">
        <v>340636</v>
      </c>
      <c r="G19" s="27">
        <v>341542</v>
      </c>
      <c r="H19" s="14"/>
      <c r="I19" s="26">
        <v>337119</v>
      </c>
      <c r="J19" s="9">
        <v>337919</v>
      </c>
      <c r="K19" s="9">
        <v>338473</v>
      </c>
      <c r="L19" s="9">
        <v>339272</v>
      </c>
      <c r="M19" s="27">
        <v>339827</v>
      </c>
      <c r="O19" s="3"/>
      <c r="P19" s="3"/>
      <c r="Q19" s="3"/>
    </row>
    <row r="20" spans="15:17" ht="18">
      <c r="O20" s="3"/>
      <c r="P20" s="3"/>
      <c r="Q20" s="3"/>
    </row>
    <row r="21" spans="1:17" ht="18">
      <c r="A21" s="1" t="s">
        <v>14</v>
      </c>
      <c r="O21" s="3"/>
      <c r="P21" s="3"/>
      <c r="Q21" s="3"/>
    </row>
    <row r="22" spans="15:17" ht="18">
      <c r="O22" s="3"/>
      <c r="P22" s="3"/>
      <c r="Q22" s="3"/>
    </row>
    <row r="23" spans="3:17" ht="18">
      <c r="C23" s="28" t="s">
        <v>6</v>
      </c>
      <c r="D23" s="29"/>
      <c r="E23" s="29"/>
      <c r="F23" s="29"/>
      <c r="G23" s="30"/>
      <c r="H23" s="16"/>
      <c r="I23" s="28" t="s">
        <v>7</v>
      </c>
      <c r="J23" s="29"/>
      <c r="K23" s="29"/>
      <c r="L23" s="29"/>
      <c r="M23" s="30"/>
      <c r="O23" s="3"/>
      <c r="P23" s="3"/>
      <c r="Q23" s="3"/>
    </row>
    <row r="24" spans="1:17" ht="18">
      <c r="A24" s="2" t="s">
        <v>8</v>
      </c>
      <c r="C24" s="17" t="s">
        <v>9</v>
      </c>
      <c r="D24" s="18" t="s">
        <v>10</v>
      </c>
      <c r="E24" s="18" t="s">
        <v>11</v>
      </c>
      <c r="F24" s="18" t="s">
        <v>12</v>
      </c>
      <c r="G24" s="19" t="s">
        <v>13</v>
      </c>
      <c r="H24" s="20"/>
      <c r="I24" s="17" t="s">
        <v>9</v>
      </c>
      <c r="J24" s="18" t="s">
        <v>10</v>
      </c>
      <c r="K24" s="18" t="s">
        <v>11</v>
      </c>
      <c r="L24" s="18" t="s">
        <v>12</v>
      </c>
      <c r="M24" s="19" t="s">
        <v>13</v>
      </c>
      <c r="O24" s="3"/>
      <c r="P24" s="3"/>
      <c r="Q24" s="3"/>
    </row>
    <row r="25" spans="1:17" ht="18">
      <c r="A25" s="21" t="s">
        <v>15</v>
      </c>
      <c r="C25" s="24">
        <v>326802</v>
      </c>
      <c r="D25" s="14">
        <v>328628</v>
      </c>
      <c r="E25" s="14">
        <v>329891</v>
      </c>
      <c r="F25" s="14">
        <v>331716</v>
      </c>
      <c r="G25" s="25">
        <v>332979</v>
      </c>
      <c r="H25" s="14"/>
      <c r="I25" s="24">
        <v>326802</v>
      </c>
      <c r="J25" s="14">
        <v>327920</v>
      </c>
      <c r="K25" s="14">
        <v>328693</v>
      </c>
      <c r="L25" s="14">
        <v>329811</v>
      </c>
      <c r="M25" s="25">
        <v>330584</v>
      </c>
      <c r="O25" s="3"/>
      <c r="P25" s="3"/>
      <c r="Q25" s="3"/>
    </row>
    <row r="26" spans="1:17" ht="18">
      <c r="A26" s="21" t="s">
        <v>16</v>
      </c>
      <c r="C26" s="24">
        <v>332475</v>
      </c>
      <c r="D26" s="14">
        <v>334035</v>
      </c>
      <c r="E26" s="14">
        <v>335117</v>
      </c>
      <c r="F26" s="14">
        <v>336677</v>
      </c>
      <c r="G26" s="25">
        <v>337757</v>
      </c>
      <c r="H26" s="14"/>
      <c r="I26" s="24">
        <v>332475</v>
      </c>
      <c r="J26" s="14">
        <v>333430</v>
      </c>
      <c r="K26" s="14">
        <v>334093</v>
      </c>
      <c r="L26" s="14">
        <v>335048</v>
      </c>
      <c r="M26" s="25">
        <v>335709</v>
      </c>
      <c r="O26" s="3"/>
      <c r="P26" s="3"/>
      <c r="Q26" s="3"/>
    </row>
    <row r="27" spans="1:17" ht="18">
      <c r="A27" s="21" t="s">
        <v>17</v>
      </c>
      <c r="C27" s="24">
        <v>338500</v>
      </c>
      <c r="D27" s="14">
        <v>339806</v>
      </c>
      <c r="E27" s="14">
        <v>340711</v>
      </c>
      <c r="F27" s="14">
        <v>342017</v>
      </c>
      <c r="G27" s="25">
        <v>342923</v>
      </c>
      <c r="H27" s="14"/>
      <c r="I27" s="24">
        <v>338500</v>
      </c>
      <c r="J27" s="14">
        <v>339300</v>
      </c>
      <c r="K27" s="14">
        <v>339854</v>
      </c>
      <c r="L27" s="14">
        <v>340653</v>
      </c>
      <c r="M27" s="25">
        <v>341208</v>
      </c>
      <c r="O27" s="3"/>
      <c r="P27" s="3"/>
      <c r="Q27" s="3"/>
    </row>
    <row r="28" spans="1:17" ht="18">
      <c r="A28" s="21" t="s">
        <v>18</v>
      </c>
      <c r="C28" s="24">
        <v>344549</v>
      </c>
      <c r="D28" s="14">
        <v>345555</v>
      </c>
      <c r="E28" s="14">
        <v>346251</v>
      </c>
      <c r="F28" s="14">
        <v>347257</v>
      </c>
      <c r="G28" s="25">
        <v>347954</v>
      </c>
      <c r="H28" s="14"/>
      <c r="I28" s="24">
        <v>344549</v>
      </c>
      <c r="J28" s="14">
        <v>345165</v>
      </c>
      <c r="K28" s="14">
        <v>345591</v>
      </c>
      <c r="L28" s="14">
        <v>346207</v>
      </c>
      <c r="M28" s="25">
        <v>346634</v>
      </c>
      <c r="O28" s="3"/>
      <c r="P28" s="3"/>
      <c r="Q28" s="3"/>
    </row>
    <row r="29" spans="1:17" ht="18">
      <c r="A29" s="21" t="s">
        <v>19</v>
      </c>
      <c r="C29" s="24">
        <v>350732</v>
      </c>
      <c r="D29" s="14">
        <v>351420</v>
      </c>
      <c r="E29" s="14">
        <v>351897</v>
      </c>
      <c r="F29" s="14">
        <v>352585</v>
      </c>
      <c r="G29" s="25">
        <v>353062</v>
      </c>
      <c r="H29" s="14"/>
      <c r="I29" s="24">
        <v>350732</v>
      </c>
      <c r="J29" s="14">
        <v>351153</v>
      </c>
      <c r="K29" s="14">
        <v>351445</v>
      </c>
      <c r="L29" s="14">
        <v>351867</v>
      </c>
      <c r="M29" s="25">
        <v>352159</v>
      </c>
      <c r="O29" s="3"/>
      <c r="P29" s="3"/>
      <c r="Q29" s="3"/>
    </row>
    <row r="30" spans="1:17" ht="18">
      <c r="A30" s="21" t="s">
        <v>20</v>
      </c>
      <c r="C30" s="24">
        <v>357051</v>
      </c>
      <c r="D30" s="14">
        <v>357404</v>
      </c>
      <c r="E30" s="14">
        <v>357649</v>
      </c>
      <c r="F30" s="14">
        <v>358001</v>
      </c>
      <c r="G30" s="25">
        <v>358246</v>
      </c>
      <c r="H30" s="14"/>
      <c r="I30" s="24">
        <v>357051</v>
      </c>
      <c r="J30" s="14">
        <v>357267</v>
      </c>
      <c r="K30" s="14">
        <v>357417</v>
      </c>
      <c r="L30" s="14">
        <v>357633</v>
      </c>
      <c r="M30" s="25">
        <v>357783</v>
      </c>
      <c r="O30" s="3"/>
      <c r="P30" s="3"/>
      <c r="Q30" s="3"/>
    </row>
    <row r="31" spans="1:17" ht="18">
      <c r="A31" s="21" t="s">
        <v>21</v>
      </c>
      <c r="C31" s="24">
        <v>363507</v>
      </c>
      <c r="D31" s="14">
        <v>363507</v>
      </c>
      <c r="E31" s="14">
        <v>363507</v>
      </c>
      <c r="F31" s="14">
        <v>363507</v>
      </c>
      <c r="G31" s="25">
        <v>363507</v>
      </c>
      <c r="H31" s="14"/>
      <c r="I31" s="24">
        <v>363507</v>
      </c>
      <c r="J31" s="14">
        <v>363507</v>
      </c>
      <c r="K31" s="14">
        <v>363507</v>
      </c>
      <c r="L31" s="14">
        <v>363507</v>
      </c>
      <c r="M31" s="25">
        <v>363507</v>
      </c>
      <c r="O31" s="3"/>
      <c r="P31" s="3"/>
      <c r="Q31" s="3"/>
    </row>
    <row r="32" spans="1:13" ht="18">
      <c r="A32" s="21" t="s">
        <v>22</v>
      </c>
      <c r="C32" s="24">
        <v>371586</v>
      </c>
      <c r="D32" s="14">
        <v>371586</v>
      </c>
      <c r="E32" s="14">
        <v>371586</v>
      </c>
      <c r="F32" s="14">
        <v>371586</v>
      </c>
      <c r="G32" s="25">
        <v>371586</v>
      </c>
      <c r="H32" s="14"/>
      <c r="I32" s="24">
        <v>371586</v>
      </c>
      <c r="J32" s="14">
        <v>371586</v>
      </c>
      <c r="K32" s="14">
        <v>371586</v>
      </c>
      <c r="L32" s="14">
        <v>371586</v>
      </c>
      <c r="M32" s="25">
        <v>371586</v>
      </c>
    </row>
    <row r="33" spans="1:13" ht="18">
      <c r="A33" s="21" t="s">
        <v>23</v>
      </c>
      <c r="C33" s="24">
        <v>379887</v>
      </c>
      <c r="D33" s="14">
        <v>379887</v>
      </c>
      <c r="E33" s="14">
        <v>379887</v>
      </c>
      <c r="F33" s="14">
        <v>379887</v>
      </c>
      <c r="G33" s="25">
        <v>379887</v>
      </c>
      <c r="H33" s="14"/>
      <c r="I33" s="24">
        <v>379887</v>
      </c>
      <c r="J33" s="14">
        <v>379887</v>
      </c>
      <c r="K33" s="14">
        <v>379887</v>
      </c>
      <c r="L33" s="14">
        <v>379887</v>
      </c>
      <c r="M33" s="25">
        <v>379887</v>
      </c>
    </row>
    <row r="34" spans="1:13" ht="18">
      <c r="A34" s="21" t="s">
        <v>24</v>
      </c>
      <c r="C34" s="24">
        <v>388417</v>
      </c>
      <c r="D34" s="14">
        <v>388417</v>
      </c>
      <c r="E34" s="14">
        <v>388417</v>
      </c>
      <c r="F34" s="14">
        <v>388417</v>
      </c>
      <c r="G34" s="25">
        <v>388417</v>
      </c>
      <c r="H34" s="14"/>
      <c r="I34" s="24">
        <v>388417</v>
      </c>
      <c r="J34" s="14">
        <v>388417</v>
      </c>
      <c r="K34" s="14">
        <v>388417</v>
      </c>
      <c r="L34" s="14">
        <v>388417</v>
      </c>
      <c r="M34" s="25">
        <v>388417</v>
      </c>
    </row>
    <row r="35" spans="1:13" ht="18">
      <c r="A35" s="21" t="s">
        <v>25</v>
      </c>
      <c r="C35" s="24">
        <v>397181</v>
      </c>
      <c r="D35" s="14">
        <v>397181</v>
      </c>
      <c r="E35" s="14">
        <v>397181</v>
      </c>
      <c r="F35" s="14">
        <v>397181</v>
      </c>
      <c r="G35" s="25">
        <v>397181</v>
      </c>
      <c r="H35" s="14"/>
      <c r="I35" s="24">
        <v>397181</v>
      </c>
      <c r="J35" s="14">
        <v>397181</v>
      </c>
      <c r="K35" s="14">
        <v>397181</v>
      </c>
      <c r="L35" s="14">
        <v>397181</v>
      </c>
      <c r="M35" s="25">
        <v>397181</v>
      </c>
    </row>
    <row r="36" spans="1:13" ht="18">
      <c r="A36" s="21" t="s">
        <v>26</v>
      </c>
      <c r="C36" s="24">
        <v>415439</v>
      </c>
      <c r="D36" s="14">
        <v>415439</v>
      </c>
      <c r="E36" s="14">
        <v>415439</v>
      </c>
      <c r="F36" s="14">
        <v>415439</v>
      </c>
      <c r="G36" s="25">
        <v>415439</v>
      </c>
      <c r="H36" s="14"/>
      <c r="I36" s="24">
        <v>415439</v>
      </c>
      <c r="J36" s="14">
        <v>415439</v>
      </c>
      <c r="K36" s="14">
        <v>415439</v>
      </c>
      <c r="L36" s="14">
        <v>415439</v>
      </c>
      <c r="M36" s="25">
        <v>415439</v>
      </c>
    </row>
    <row r="37" spans="1:13" ht="18">
      <c r="A37" s="21" t="s">
        <v>27</v>
      </c>
      <c r="C37" s="24">
        <v>443320</v>
      </c>
      <c r="D37" s="14">
        <v>443320</v>
      </c>
      <c r="E37" s="14">
        <v>443320</v>
      </c>
      <c r="F37" s="14">
        <v>443320</v>
      </c>
      <c r="G37" s="25">
        <v>443320</v>
      </c>
      <c r="H37" s="14"/>
      <c r="I37" s="24">
        <v>443320</v>
      </c>
      <c r="J37" s="14">
        <v>443320</v>
      </c>
      <c r="K37" s="14">
        <v>443320</v>
      </c>
      <c r="L37" s="14">
        <v>443320</v>
      </c>
      <c r="M37" s="25">
        <v>443320</v>
      </c>
    </row>
    <row r="38" spans="1:13" ht="18">
      <c r="A38" s="21" t="s">
        <v>28</v>
      </c>
      <c r="C38" s="24">
        <v>474267</v>
      </c>
      <c r="D38" s="14">
        <v>474267</v>
      </c>
      <c r="E38" s="14">
        <v>474267</v>
      </c>
      <c r="F38" s="14">
        <v>474267</v>
      </c>
      <c r="G38" s="25">
        <v>474267</v>
      </c>
      <c r="H38" s="14"/>
      <c r="I38" s="24">
        <v>485453</v>
      </c>
      <c r="J38" s="14">
        <v>485453</v>
      </c>
      <c r="K38" s="14">
        <v>485453</v>
      </c>
      <c r="L38" s="14">
        <v>485453</v>
      </c>
      <c r="M38" s="25">
        <v>485453</v>
      </c>
    </row>
    <row r="39" spans="1:13" ht="18">
      <c r="A39" s="21" t="s">
        <v>29</v>
      </c>
      <c r="C39" s="24">
        <v>523862</v>
      </c>
      <c r="D39" s="14">
        <v>523862</v>
      </c>
      <c r="E39" s="14">
        <v>523862</v>
      </c>
      <c r="F39" s="14">
        <v>523862</v>
      </c>
      <c r="G39" s="25">
        <v>523862</v>
      </c>
      <c r="H39" s="14"/>
      <c r="I39" s="24">
        <v>537964</v>
      </c>
      <c r="J39" s="14">
        <v>537964</v>
      </c>
      <c r="K39" s="14">
        <v>537964</v>
      </c>
      <c r="L39" s="14">
        <v>537964</v>
      </c>
      <c r="M39" s="25">
        <v>537964</v>
      </c>
    </row>
    <row r="40" spans="1:13" ht="18">
      <c r="A40" s="21" t="s">
        <v>30</v>
      </c>
      <c r="C40" s="26">
        <v>596089</v>
      </c>
      <c r="D40" s="9">
        <v>596089</v>
      </c>
      <c r="E40" s="9">
        <v>596089</v>
      </c>
      <c r="F40" s="9">
        <v>596089</v>
      </c>
      <c r="G40" s="27">
        <v>596089</v>
      </c>
      <c r="H40" s="14"/>
      <c r="I40" s="26">
        <v>612684</v>
      </c>
      <c r="J40" s="9">
        <v>612684</v>
      </c>
      <c r="K40" s="9">
        <v>612684</v>
      </c>
      <c r="L40" s="9">
        <v>612684</v>
      </c>
      <c r="M40" s="27">
        <v>612684</v>
      </c>
    </row>
  </sheetData>
  <sheetProtection/>
  <mergeCells count="4">
    <mergeCell ref="C9:G9"/>
    <mergeCell ref="I9:M9"/>
    <mergeCell ref="C23:G23"/>
    <mergeCell ref="I23:M23"/>
  </mergeCells>
  <printOptions/>
  <pageMargins left="0.75" right="0.75" top="0.23" bottom="0.24" header="0" footer="0"/>
  <pageSetup fitToHeight="2" fitToWidth="1" horizontalDpi="96" verticalDpi="96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DSR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Dorthe Julie Kofoed</dc:creator>
  <cp:keywords/>
  <dc:description/>
  <cp:lastModifiedBy>Ghita Hjarne</cp:lastModifiedBy>
  <dcterms:created xsi:type="dcterms:W3CDTF">2009-03-04T13:24:41Z</dcterms:created>
  <dcterms:modified xsi:type="dcterms:W3CDTF">2009-03-18T08:53:49Z</dcterms:modified>
  <cp:category/>
  <cp:version/>
  <cp:contentType/>
  <cp:contentStatus/>
</cp:coreProperties>
</file>